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terclicktech-my.sharepoint.com/personal/chris_waterly_com/Documents/WaterlyShared/Customers/00_Onboarding Documents/"/>
    </mc:Choice>
  </mc:AlternateContent>
  <xr:revisionPtr revIDLastSave="131" documentId="106_{D6A5A191-1DB4-4FFA-831E-0361F8963123}" xr6:coauthVersionLast="47" xr6:coauthVersionMax="47" xr10:uidLastSave="{0EDF845B-8B1E-4701-9EC1-8472D2A274A3}"/>
  <bookViews>
    <workbookView xWindow="-120" yWindow="-120" windowWidth="38640" windowHeight="21120" xr2:uid="{5B84C847-5F7B-4BCE-AD9D-8C7A885ED4B0}"/>
  </bookViews>
  <sheets>
    <sheet name="ImportData" sheetId="1" r:id="rId1"/>
    <sheet name="DataModel" sheetId="3" r:id="rId2"/>
    <sheet name="WaterlyUnits" sheetId="2" r:id="rId3"/>
  </sheets>
  <definedNames>
    <definedName name="UnitsTable">Table2[unitid]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" i="3" l="1"/>
</calcChain>
</file>

<file path=xl/sharedStrings.xml><?xml version="1.0" encoding="utf-8"?>
<sst xmlns="http://schemas.openxmlformats.org/spreadsheetml/2006/main" count="143" uniqueCount="140">
  <si>
    <t>Column Name</t>
  </si>
  <si>
    <t>Description</t>
  </si>
  <si>
    <t>$</t>
  </si>
  <si>
    <t>$/kGal</t>
  </si>
  <si>
    <t>$/MGal</t>
  </si>
  <si>
    <t>%</t>
  </si>
  <si>
    <t>% Humidity</t>
  </si>
  <si>
    <t>% in 30 min</t>
  </si>
  <si>
    <t>µS/cm</t>
  </si>
  <si>
    <t>100 CF</t>
  </si>
  <si>
    <t>10Gal</t>
  </si>
  <si>
    <t>A</t>
  </si>
  <si>
    <t>ACFM</t>
  </si>
  <si>
    <t>BTU</t>
  </si>
  <si>
    <t>CF</t>
  </si>
  <si>
    <t>Chart Units</t>
  </si>
  <si>
    <t>Days</t>
  </si>
  <si>
    <t>degC</t>
  </si>
  <si>
    <t>degF</t>
  </si>
  <si>
    <t>Ft</t>
  </si>
  <si>
    <t>Gal</t>
  </si>
  <si>
    <t>Gal/Day</t>
  </si>
  <si>
    <t>gal/ft2</t>
  </si>
  <si>
    <t>Gal/Hr</t>
  </si>
  <si>
    <t>Gal/Min</t>
  </si>
  <si>
    <t>gpg</t>
  </si>
  <si>
    <t>gpm/ft</t>
  </si>
  <si>
    <t>Grains</t>
  </si>
  <si>
    <t>Grams</t>
  </si>
  <si>
    <t>HCF</t>
  </si>
  <si>
    <t>hGal</t>
  </si>
  <si>
    <t>Hrs</t>
  </si>
  <si>
    <t>Hz</t>
  </si>
  <si>
    <t>ICu</t>
  </si>
  <si>
    <t>In</t>
  </si>
  <si>
    <t>In H2O</t>
  </si>
  <si>
    <t>kGal</t>
  </si>
  <si>
    <t>kW</t>
  </si>
  <si>
    <t>kWh</t>
  </si>
  <si>
    <t>kWh/ MGal</t>
  </si>
  <si>
    <t>Lbs</t>
  </si>
  <si>
    <t>Lbs/Day</t>
  </si>
  <si>
    <t>Lbs/Hr</t>
  </si>
  <si>
    <t>Lbs/Mgal</t>
  </si>
  <si>
    <t>Lbs/Min</t>
  </si>
  <si>
    <t>logs</t>
  </si>
  <si>
    <t>mg</t>
  </si>
  <si>
    <t>mg/L</t>
  </si>
  <si>
    <t>mg/L-CaCO3</t>
  </si>
  <si>
    <t>mg/L-N</t>
  </si>
  <si>
    <t>MGal</t>
  </si>
  <si>
    <t>MGD</t>
  </si>
  <si>
    <t>Mins</t>
  </si>
  <si>
    <t>mJ/cm2</t>
  </si>
  <si>
    <t>mL</t>
  </si>
  <si>
    <t>mL/g</t>
  </si>
  <si>
    <t>mL/L</t>
  </si>
  <si>
    <t>mL/min</t>
  </si>
  <si>
    <t>MPN</t>
  </si>
  <si>
    <t>MPN/100 mL</t>
  </si>
  <si>
    <t>mV</t>
  </si>
  <si>
    <t>mW/cm2</t>
  </si>
  <si>
    <t>NTU</t>
  </si>
  <si>
    <t>ppd BOD/lbs MLTSS</t>
  </si>
  <si>
    <t>ppd BOD/lbs MLVSS</t>
  </si>
  <si>
    <t>ppm</t>
  </si>
  <si>
    <t>psid</t>
  </si>
  <si>
    <t>psig</t>
  </si>
  <si>
    <t>RPM</t>
  </si>
  <si>
    <t>SCFM</t>
  </si>
  <si>
    <t>Sec</t>
  </si>
  <si>
    <t>Volts</t>
  </si>
  <si>
    <t>report_date</t>
  </si>
  <si>
    <t>metricid</t>
  </si>
  <si>
    <t>value</t>
  </si>
  <si>
    <t>This is the value associated with that date and metricid.  It can be a string if that metricid is a text based metric.  Otherwise it will need to be a number.  If the Waterly metric has a fixed decimal associated with it, your data will be truncated to match the Waterly metric setting.</t>
  </si>
  <si>
    <t>account_id</t>
  </si>
  <si>
    <t>account_name</t>
  </si>
  <si>
    <t>site_id</t>
  </si>
  <si>
    <t>site_name</t>
  </si>
  <si>
    <t>site_order</t>
  </si>
  <si>
    <t>process_id</t>
  </si>
  <si>
    <t>process_name</t>
  </si>
  <si>
    <t>process_order</t>
  </si>
  <si>
    <t>component_id</t>
  </si>
  <si>
    <t>component_name</t>
  </si>
  <si>
    <t>component_order</t>
  </si>
  <si>
    <t>metric_id</t>
  </si>
  <si>
    <t>metric_name</t>
  </si>
  <si>
    <t>metric_order</t>
  </si>
  <si>
    <t>data_type</t>
  </si>
  <si>
    <t>unit_id</t>
  </si>
  <si>
    <t>precision</t>
  </si>
  <si>
    <t>created_at</t>
  </si>
  <si>
    <t>updated_at</t>
  </si>
  <si>
    <t>deleted_at</t>
  </si>
  <si>
    <t>internal_keyname</t>
  </si>
  <si>
    <t>can_be_totaled</t>
  </si>
  <si>
    <t>can_be_averaged</t>
  </si>
  <si>
    <t>can_be_maximized</t>
  </si>
  <si>
    <t>can_be_minimized</t>
  </si>
  <si>
    <t>is_increasing</t>
  </si>
  <si>
    <t>is_decreasing</t>
  </si>
  <si>
    <t>calculated</t>
  </si>
  <si>
    <t>expression</t>
  </si>
  <si>
    <t>range_min</t>
  </si>
  <si>
    <t>range_max</t>
  </si>
  <si>
    <t>min_value</t>
  </si>
  <si>
    <t>max_value</t>
  </si>
  <si>
    <t>updates_prior_day</t>
  </si>
  <si>
    <t>calculation_name</t>
  </si>
  <si>
    <t>debug</t>
  </si>
  <si>
    <t>units_name</t>
  </si>
  <si>
    <t>kWh/ hrs pumped</t>
  </si>
  <si>
    <t>mg/L per mL</t>
  </si>
  <si>
    <t>m</t>
  </si>
  <si>
    <t>L</t>
  </si>
  <si>
    <t>m3</t>
  </si>
  <si>
    <t>L/min</t>
  </si>
  <si>
    <t>kWh/ m3</t>
  </si>
  <si>
    <t>kg</t>
  </si>
  <si>
    <t>Gal/Acre/ Day</t>
  </si>
  <si>
    <t>nm</t>
  </si>
  <si>
    <t>mg/L-P</t>
  </si>
  <si>
    <t>µg/L</t>
  </si>
  <si>
    <t>abs/cm</t>
  </si>
  <si>
    <t>acres</t>
  </si>
  <si>
    <t>CFS</t>
  </si>
  <si>
    <t>Therms</t>
  </si>
  <si>
    <t>CFU</t>
  </si>
  <si>
    <t>unitid</t>
  </si>
  <si>
    <t>UnitName</t>
  </si>
  <si>
    <r>
      <t xml:space="preserve">This is the reporting date the data should be associated with.  </t>
    </r>
    <r>
      <rPr>
        <b/>
        <sz val="10"/>
        <color theme="1"/>
        <rFont val="Calibri"/>
        <family val="2"/>
        <scheme val="minor"/>
      </rPr>
      <t>It needs to be in YYYY-MM-DD format</t>
    </r>
    <r>
      <rPr>
        <sz val="10"/>
        <color theme="1"/>
        <rFont val="Calibri"/>
        <family val="2"/>
        <scheme val="minor"/>
      </rPr>
      <t xml:space="preserve"> (no additional time)</t>
    </r>
  </si>
  <si>
    <r>
      <t xml:space="preserve">This is a Waterly (proprietary) unique ID that is associated with each metric in the app.  It is unique to a component, process, site, and organization.  We have provided you with a MASTER table for your system(s) or sites that lists your metrics out with their associated ids.  </t>
    </r>
    <r>
      <rPr>
        <b/>
        <sz val="10"/>
        <color theme="1"/>
        <rFont val="Calibri"/>
        <family val="2"/>
        <scheme val="minor"/>
      </rPr>
      <t>THIS IS A CRITICAL FIELD TO GET RIGHT</t>
    </r>
    <r>
      <rPr>
        <sz val="10"/>
        <color theme="1"/>
        <rFont val="Calibri"/>
        <family val="2"/>
        <scheme val="minor"/>
      </rPr>
      <t xml:space="preserve">.  Your data will be validated prior to import to ensure all of your IDs in this column have a matching Waterly ID that is associated with your account(s).  See the </t>
    </r>
    <r>
      <rPr>
        <b/>
        <sz val="10"/>
        <color rgb="FF00B0F0"/>
        <rFont val="Calibri"/>
        <family val="2"/>
        <scheme val="minor"/>
      </rPr>
      <t>DataModel</t>
    </r>
    <r>
      <rPr>
        <sz val="10"/>
        <color theme="1"/>
        <rFont val="Calibri"/>
        <family val="2"/>
        <scheme val="minor"/>
      </rPr>
      <t xml:space="preserve"> Tab and the Metric ID column for these values.  </t>
    </r>
    <r>
      <rPr>
        <b/>
        <u/>
        <sz val="10"/>
        <color theme="1"/>
        <rFont val="Calibri"/>
        <family val="2"/>
        <scheme val="minor"/>
      </rPr>
      <t>You will have to fill these values into this tab for us to import your data</t>
    </r>
    <r>
      <rPr>
        <sz val="10"/>
        <color theme="1"/>
        <rFont val="Calibri"/>
        <family val="2"/>
        <scheme val="minor"/>
      </rPr>
      <t xml:space="preserve"> or Waterly can do it for you typically for less than $1,000 if you have clean spreadsheets.</t>
    </r>
  </si>
  <si>
    <t>OrgID</t>
  </si>
  <si>
    <t>Org Name</t>
  </si>
  <si>
    <r>
      <t xml:space="preserve">Data Import Template </t>
    </r>
    <r>
      <rPr>
        <sz val="28"/>
        <color theme="1"/>
        <rFont val="Calibri"/>
        <family val="2"/>
        <scheme val="minor"/>
      </rPr>
      <t>v1.3</t>
    </r>
  </si>
  <si>
    <r>
      <rPr>
        <b/>
        <u/>
        <sz val="11"/>
        <color rgb="FF7030A0"/>
        <rFont val="Calibri"/>
        <family val="2"/>
        <scheme val="minor"/>
      </rPr>
      <t>Make sure you speak with a member of Waterly's support team</t>
    </r>
    <r>
      <rPr>
        <b/>
        <sz val="11"/>
        <color rgb="FF7030A0"/>
        <rFont val="Calibri"/>
        <family val="2"/>
        <scheme val="minor"/>
      </rPr>
      <t xml:space="preserve"> before you spend hours in this template.  That would be 💩.</t>
    </r>
  </si>
  <si>
    <t>Enter Values for Import Below - This template supports up to approximately 1 million imported data points</t>
  </si>
  <si>
    <r>
      <t xml:space="preserve">THIS SPREADSHEET HAS ADDITIONAL TABS WHERE YOU WILL FIND YOUR DATA MODEL, Metric ID, AND UNITS (/N means Null) to </t>
    </r>
    <r>
      <rPr>
        <b/>
        <u/>
        <sz val="11"/>
        <color rgb="FF7030A0"/>
        <rFont val="Calibri"/>
        <family val="2"/>
        <scheme val="minor"/>
      </rPr>
      <t>Come from Waterly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</si>
</sst>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6"/>
      <color rgb="FFFFFFFF"/>
      <name val="Calibri Light"/>
      <family val="2"/>
      <scheme val="maj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/>
      <top/>
      <bottom style="thin">
        <color rgb="FF8EA9D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3" fillId="2" borderId="0" xfId="0" applyFont="1" applyFill="1" applyAlignment="1">
      <alignment vertical="center"/>
    </xf>
    <xf numFmtId="0" fontId="5" fillId="0" borderId="0" xfId="0" applyFont="1"/>
    <xf numFmtId="0" fontId="0" fillId="3" borderId="0" xfId="0" applyFill="1"/>
    <xf numFmtId="0" fontId="6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6">
    <dxf>
      <numFmt numFmtId="0" formatCode="General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21981</xdr:rowOff>
    </xdr:from>
    <xdr:to>
      <xdr:col>0</xdr:col>
      <xdr:colOff>1926981</xdr:colOff>
      <xdr:row>2</xdr:row>
      <xdr:rowOff>307026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81D001C-9262-BDE8-74C0-118CD9242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109904"/>
          <a:ext cx="1736481" cy="475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30C477-A986-478E-89EB-778716F57180}" name="Table1" displayName="Table1" ref="A12:C14" totalsRowShown="0" headerRowDxfId="5" headerRowBorderDxfId="4" tableBorderDxfId="3">
  <autoFilter ref="A12:C14" xr:uid="{9930C477-A986-478E-89EB-778716F57180}"/>
  <tableColumns count="3">
    <tableColumn id="1" xr3:uid="{30027280-E696-456D-8E79-747425956BF0}" name="report_date"/>
    <tableColumn id="2" xr3:uid="{68D24468-28F2-41F0-A52C-A500977AD8C4}" name="metricid"/>
    <tableColumn id="3" xr3:uid="{85EEFA66-064B-42AC-BE9B-314EC5673FA3}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20C023-8D9E-4807-BF02-6EB6CBB165EA}" name="Table3" displayName="Table3" ref="A1:AM2" totalsRowShown="0">
  <autoFilter ref="A1:AM2" xr:uid="{1320C023-8D9E-4807-BF02-6EB6CBB165EA}"/>
  <sortState xmlns:xlrd2="http://schemas.microsoft.com/office/spreadsheetml/2017/richdata2" ref="A2:AJ2">
    <sortCondition ref="E2"/>
    <sortCondition ref="H2"/>
    <sortCondition ref="K2"/>
    <sortCondition ref="N2"/>
  </sortState>
  <tableColumns count="39">
    <tableColumn id="1" xr3:uid="{E3D71FB9-E186-4D00-9FB3-541B83EF8C70}" name="account_id"/>
    <tableColumn id="2" xr3:uid="{AE6E3D27-CC77-4E13-8A95-A02355745329}" name="account_name"/>
    <tableColumn id="3" xr3:uid="{E3EDEB26-5878-433D-AEB9-1A05F190340A}" name="site_id"/>
    <tableColumn id="4" xr3:uid="{62E341B9-3E78-4ED8-8504-271182559DF5}" name="site_name"/>
    <tableColumn id="5" xr3:uid="{F3D4EC0C-99A0-4272-B2FF-150F90FA2522}" name="site_order"/>
    <tableColumn id="6" xr3:uid="{9E63DD18-352B-4DF3-B5AE-B935661FDB55}" name="process_id"/>
    <tableColumn id="7" xr3:uid="{A8930E17-10B6-4F11-9B29-A11037F253C5}" name="process_name"/>
    <tableColumn id="8" xr3:uid="{FF30595A-15B1-4C89-876D-E08D5323DF8E}" name="process_order"/>
    <tableColumn id="9" xr3:uid="{FD73A612-EB31-45CF-90DC-5CB321C894A7}" name="component_id"/>
    <tableColumn id="10" xr3:uid="{272EA503-5ADE-48F5-90AF-DD78AF0B36E9}" name="component_name"/>
    <tableColumn id="11" xr3:uid="{404A4E01-985A-4608-B626-8358FCB1B93A}" name="component_order"/>
    <tableColumn id="12" xr3:uid="{2B90279C-3414-4372-91A8-88BB18D4BBE5}" name="metric_id" dataDxfId="2"/>
    <tableColumn id="13" xr3:uid="{EF4DAE46-EADB-47A9-AF0A-09E9F625EAC9}" name="metric_name"/>
    <tableColumn id="14" xr3:uid="{90DFBB82-0E4E-4DEF-A326-506ADDD64A2A}" name="metric_order"/>
    <tableColumn id="15" xr3:uid="{A2CDDBA9-B2CA-4C89-AFF6-72B21360DDB4}" name="data_type"/>
    <tableColumn id="16" xr3:uid="{90012EB2-F4AA-4297-A76D-CEB9A59F47AA}" name="unit_id"/>
    <tableColumn id="17" xr3:uid="{81C40F1A-DF6D-4E3A-BA8E-6F6D44BF7BC8}" name="precision"/>
    <tableColumn id="18" xr3:uid="{487A36D0-1AFB-4D2B-AF39-2147095DD94E}" name="created_at"/>
    <tableColumn id="19" xr3:uid="{315B9C67-805F-4BA0-A141-C8BEA1B9A9B9}" name="updated_at"/>
    <tableColumn id="20" xr3:uid="{9BC7BAF0-1FA9-4DB2-AACE-85828A96F7C8}" name="deleted_at"/>
    <tableColumn id="21" xr3:uid="{65F2724C-9957-4606-BC69-FA4842357F5F}" name="internal_keyname"/>
    <tableColumn id="22" xr3:uid="{FE58ACC3-C388-4F2F-8142-D357E3348B78}" name="can_be_totaled"/>
    <tableColumn id="23" xr3:uid="{89CFA62C-6416-4CAD-B157-54E5B21178BC}" name="can_be_averaged"/>
    <tableColumn id="24" xr3:uid="{1C5819F8-37B3-4643-A3E6-C7BBD047AE45}" name="can_be_maximized"/>
    <tableColumn id="25" xr3:uid="{51D64EEC-50B1-4B47-9799-A6AA0365DC0F}" name="can_be_minimized"/>
    <tableColumn id="26" xr3:uid="{FEF76B66-0E29-42B0-ADAD-94B3B1313B02}" name="is_increasing"/>
    <tableColumn id="27" xr3:uid="{1A26E8CE-B5CB-4ED9-A1AA-9C73B9485CBF}" name="is_decreasing"/>
    <tableColumn id="28" xr3:uid="{FCAB13F0-D60F-4763-BDCC-2B7F44E819E4}" name="calculated" dataDxfId="1"/>
    <tableColumn id="29" xr3:uid="{275F7987-B843-4147-A4F3-5513E0017D2E}" name="expression"/>
    <tableColumn id="30" xr3:uid="{8D44A9DB-BA9E-4C4E-89AB-4B98C74E8C28}" name="range_min"/>
    <tableColumn id="31" xr3:uid="{CE9FCC2C-A1AC-40A8-BB48-6D866427267B}" name="range_max"/>
    <tableColumn id="32" xr3:uid="{2B178902-58E2-485A-AE9A-550A996AF9CF}" name="min_value"/>
    <tableColumn id="33" xr3:uid="{612C628F-27EF-426E-9543-D5ADB4C3B214}" name="max_value"/>
    <tableColumn id="34" xr3:uid="{78224AFA-FFA6-4149-A91F-FDC1267FAD2D}" name="updates_prior_day"/>
    <tableColumn id="35" xr3:uid="{96D9520F-6D76-4083-A8B3-C2561C7355B6}" name="calculation_name"/>
    <tableColumn id="36" xr3:uid="{CA1897DB-E964-40EA-9334-71DBC6470B15}" name="debug"/>
    <tableColumn id="39" xr3:uid="{7A8C0B04-B47C-47C7-ABF9-4B73D2B3E689}" name="OrgID"/>
    <tableColumn id="38" xr3:uid="{5A359954-3541-43F5-86CF-9936AB520BF8}" name="Org Name"/>
    <tableColumn id="37" xr3:uid="{0D08E762-54D0-4A44-9BC2-2EBCCAB0128E}" name="units_name" dataDxfId="0">
      <calculatedColumnFormula>_xlfn.XLOOKUP(Table3[[#This Row],[unit_id]],WaterlyUnits!$A$2:$A$88,WaterlyUnits!$B$2:$B$88,"Not Found")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2EC46B-4517-474A-9477-67695C3D587C}" name="Table2" displayName="Table2" ref="A1:B89" totalsRowShown="0">
  <autoFilter ref="A1:B89" xr:uid="{0F2EC46B-4517-474A-9477-67695C3D587C}"/>
  <sortState xmlns:xlrd2="http://schemas.microsoft.com/office/spreadsheetml/2017/richdata2" ref="A2:A73">
    <sortCondition ref="A2:A73"/>
  </sortState>
  <tableColumns count="2">
    <tableColumn id="1" xr3:uid="{5E0CB96B-D653-4FA5-99B4-01C8E3221E14}" name="unitid"/>
    <tableColumn id="2" xr3:uid="{78C070ED-7E38-4F9A-832C-C3C88E67317A}" name="Unit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E603-FA40-4A90-BE1F-C319FA2180F8}">
  <dimension ref="A1:K12"/>
  <sheetViews>
    <sheetView showGridLines="0" tabSelected="1" zoomScale="130" zoomScaleNormal="130" workbookViewId="0">
      <selection activeCell="A2" sqref="A2"/>
    </sheetView>
  </sheetViews>
  <sheetFormatPr defaultRowHeight="15" x14ac:dyDescent="0.25"/>
  <cols>
    <col min="1" max="1" width="30" customWidth="1"/>
    <col min="2" max="2" width="21.28515625" customWidth="1"/>
    <col min="3" max="3" width="17.5703125" customWidth="1"/>
    <col min="4" max="4" width="18.7109375" customWidth="1"/>
    <col min="5" max="6" width="17" customWidth="1"/>
    <col min="7" max="7" width="10.85546875" customWidth="1"/>
    <col min="8" max="8" width="6.28515625" customWidth="1"/>
    <col min="9" max="9" width="6.7109375" customWidth="1"/>
    <col min="10" max="10" width="6.85546875" customWidth="1"/>
    <col min="11" max="11" width="7.140625" customWidth="1"/>
  </cols>
  <sheetData>
    <row r="1" spans="1:11" ht="6.75" customHeight="1" x14ac:dyDescent="0.25"/>
    <row r="2" spans="1:11" x14ac:dyDescent="0.25">
      <c r="B2" s="12" t="s">
        <v>136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27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75" customHeight="1" x14ac:dyDescent="0.25">
      <c r="B4" s="8" t="s">
        <v>139</v>
      </c>
    </row>
    <row r="5" spans="1:11" ht="24.75" customHeight="1" x14ac:dyDescent="0.25">
      <c r="B5" s="8" t="s">
        <v>137</v>
      </c>
    </row>
    <row r="6" spans="1:11" ht="21" x14ac:dyDescent="0.35">
      <c r="A6" s="6" t="s">
        <v>0</v>
      </c>
      <c r="B6" s="6" t="s">
        <v>1</v>
      </c>
    </row>
    <row r="7" spans="1:11" ht="46.5" customHeight="1" x14ac:dyDescent="0.25">
      <c r="A7" s="1" t="s">
        <v>72</v>
      </c>
      <c r="B7" s="9" t="s">
        <v>132</v>
      </c>
      <c r="C7" s="10"/>
      <c r="D7" s="10"/>
      <c r="E7" s="10"/>
      <c r="F7" s="10"/>
      <c r="G7" s="10"/>
      <c r="H7" s="10"/>
      <c r="I7" s="10"/>
      <c r="J7" s="10"/>
      <c r="K7" s="11"/>
    </row>
    <row r="8" spans="1:11" ht="75" customHeight="1" x14ac:dyDescent="0.25">
      <c r="A8" s="1" t="s">
        <v>73</v>
      </c>
      <c r="B8" s="9" t="s">
        <v>133</v>
      </c>
      <c r="C8" s="10"/>
      <c r="D8" s="10"/>
      <c r="E8" s="10"/>
      <c r="F8" s="10"/>
      <c r="G8" s="10"/>
      <c r="H8" s="10"/>
      <c r="I8" s="10"/>
      <c r="J8" s="10"/>
      <c r="K8" s="11"/>
    </row>
    <row r="9" spans="1:11" ht="46.5" customHeight="1" x14ac:dyDescent="0.25">
      <c r="A9" s="2" t="s">
        <v>74</v>
      </c>
      <c r="B9" s="9" t="s">
        <v>75</v>
      </c>
      <c r="C9" s="10"/>
      <c r="D9" s="10"/>
      <c r="E9" s="10"/>
      <c r="F9" s="10"/>
      <c r="G9" s="10"/>
      <c r="H9" s="10"/>
      <c r="I9" s="10"/>
      <c r="J9" s="10"/>
      <c r="K9" s="11"/>
    </row>
    <row r="11" spans="1:11" ht="21" x14ac:dyDescent="0.25">
      <c r="A11" s="5" t="s">
        <v>138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3" t="s">
        <v>72</v>
      </c>
      <c r="B12" s="3" t="s">
        <v>73</v>
      </c>
      <c r="C12" s="4" t="s">
        <v>74</v>
      </c>
    </row>
  </sheetData>
  <mergeCells count="4">
    <mergeCell ref="B9:K9"/>
    <mergeCell ref="B8:K8"/>
    <mergeCell ref="B7:K7"/>
    <mergeCell ref="B2:K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38D1-898D-4260-87D1-0A3973A51AE0}">
  <sheetPr>
    <tabColor rgb="FF00B0F0"/>
  </sheetPr>
  <dimension ref="A1:AM2"/>
  <sheetViews>
    <sheetView workbookViewId="0">
      <selection activeCell="A2" sqref="A2"/>
    </sheetView>
  </sheetViews>
  <sheetFormatPr defaultColWidth="11.140625" defaultRowHeight="15" x14ac:dyDescent="0.25"/>
  <cols>
    <col min="1" max="1" width="12.85546875" bestFit="1" customWidth="1"/>
    <col min="2" max="2" width="16.28515625" bestFit="1" customWidth="1"/>
    <col min="3" max="3" width="9.28515625" bestFit="1" customWidth="1"/>
    <col min="4" max="4" width="12.5703125" bestFit="1" customWidth="1"/>
    <col min="5" max="5" width="12.42578125" bestFit="1" customWidth="1"/>
    <col min="6" max="6" width="12.7109375" hidden="1" customWidth="1"/>
    <col min="7" max="7" width="16.140625" bestFit="1" customWidth="1"/>
    <col min="8" max="8" width="16" bestFit="1" customWidth="1"/>
    <col min="9" max="9" width="16.28515625" hidden="1" customWidth="1"/>
    <col min="10" max="10" width="19.7109375" bestFit="1" customWidth="1"/>
    <col min="11" max="11" width="19.5703125" hidden="1" customWidth="1"/>
    <col min="12" max="12" width="11.7109375" bestFit="1" customWidth="1"/>
    <col min="13" max="13" width="15" bestFit="1" customWidth="1"/>
    <col min="14" max="14" width="14.85546875" hidden="1" customWidth="1"/>
    <col min="15" max="15" width="12.140625" bestFit="1" customWidth="1"/>
    <col min="16" max="16" width="9.5703125" bestFit="1" customWidth="1"/>
    <col min="17" max="17" width="11.42578125" bestFit="1" customWidth="1"/>
    <col min="18" max="18" width="12.7109375" hidden="1" customWidth="1"/>
    <col min="19" max="19" width="13.42578125" hidden="1" customWidth="1"/>
    <col min="20" max="20" width="13" hidden="1" customWidth="1"/>
    <col min="21" max="21" width="19.7109375" bestFit="1" customWidth="1"/>
    <col min="22" max="22" width="17.140625" bestFit="1" customWidth="1"/>
    <col min="23" max="23" width="18.85546875" bestFit="1" customWidth="1"/>
    <col min="24" max="24" width="20.5703125" bestFit="1" customWidth="1"/>
    <col min="25" max="25" width="20.28515625" bestFit="1" customWidth="1"/>
    <col min="26" max="26" width="14.7109375" bestFit="1" customWidth="1"/>
    <col min="27" max="27" width="15.42578125" bestFit="1" customWidth="1"/>
    <col min="28" max="28" width="12.28515625" bestFit="1" customWidth="1"/>
    <col min="29" max="29" width="13" bestFit="1" customWidth="1"/>
    <col min="30" max="30" width="12.7109375" bestFit="1" customWidth="1"/>
    <col min="31" max="31" width="13" bestFit="1" customWidth="1"/>
    <col min="32" max="32" width="12.5703125" bestFit="1" customWidth="1"/>
    <col min="33" max="33" width="12.85546875" bestFit="1" customWidth="1"/>
    <col min="34" max="34" width="20.140625" bestFit="1" customWidth="1"/>
    <col min="35" max="35" width="36.28515625" bestFit="1" customWidth="1"/>
    <col min="36" max="36" width="8.85546875" bestFit="1" customWidth="1"/>
    <col min="37" max="38" width="8.85546875" customWidth="1"/>
    <col min="39" max="39" width="13.7109375" bestFit="1" customWidth="1"/>
  </cols>
  <sheetData>
    <row r="1" spans="1:39" x14ac:dyDescent="0.25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  <c r="Z1" t="s">
        <v>101</v>
      </c>
      <c r="AA1" t="s">
        <v>102</v>
      </c>
      <c r="AB1" t="s">
        <v>103</v>
      </c>
      <c r="AC1" t="s">
        <v>104</v>
      </c>
      <c r="AD1" t="s">
        <v>105</v>
      </c>
      <c r="AE1" t="s">
        <v>106</v>
      </c>
      <c r="AF1" t="s">
        <v>107</v>
      </c>
      <c r="AG1" t="s">
        <v>108</v>
      </c>
      <c r="AH1" t="s">
        <v>109</v>
      </c>
      <c r="AI1" t="s">
        <v>110</v>
      </c>
      <c r="AJ1" t="s">
        <v>111</v>
      </c>
      <c r="AK1" t="s">
        <v>134</v>
      </c>
      <c r="AL1" t="s">
        <v>135</v>
      </c>
      <c r="AM1" t="s">
        <v>112</v>
      </c>
    </row>
    <row r="2" spans="1:39" x14ac:dyDescent="0.25">
      <c r="L2" s="7"/>
      <c r="AM2" t="str">
        <f>_xlfn.XLOOKUP(Table3[[#This Row],[unit_id]],WaterlyUnits!$A$2:$A$88,WaterlyUnits!$B$2:$B$88,"Not Found")</f>
        <v>Not Found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0E6F-52D2-489B-AE96-DF0127869D70}">
  <dimension ref="A1:B89"/>
  <sheetViews>
    <sheetView workbookViewId="0">
      <selection activeCell="B46" sqref="B46"/>
    </sheetView>
  </sheetViews>
  <sheetFormatPr defaultRowHeight="15" x14ac:dyDescent="0.25"/>
  <cols>
    <col min="1" max="1" width="8.5703125" bestFit="1" customWidth="1"/>
    <col min="2" max="2" width="18.7109375" bestFit="1" customWidth="1"/>
  </cols>
  <sheetData>
    <row r="1" spans="1:2" x14ac:dyDescent="0.25">
      <c r="A1" t="s">
        <v>130</v>
      </c>
      <c r="B1" t="s">
        <v>131</v>
      </c>
    </row>
    <row r="2" spans="1:2" x14ac:dyDescent="0.25">
      <c r="A2">
        <v>1</v>
      </c>
      <c r="B2" t="s">
        <v>36</v>
      </c>
    </row>
    <row r="3" spans="1:2" x14ac:dyDescent="0.25">
      <c r="A3">
        <v>2</v>
      </c>
      <c r="B3" t="s">
        <v>48</v>
      </c>
    </row>
    <row r="4" spans="1:2" x14ac:dyDescent="0.25">
      <c r="A4">
        <v>3</v>
      </c>
      <c r="B4" t="s">
        <v>47</v>
      </c>
    </row>
    <row r="5" spans="1:2" x14ac:dyDescent="0.25">
      <c r="A5">
        <v>6</v>
      </c>
      <c r="B5" t="s">
        <v>20</v>
      </c>
    </row>
    <row r="6" spans="1:2" x14ac:dyDescent="0.25">
      <c r="A6">
        <v>8</v>
      </c>
      <c r="B6" t="s">
        <v>18</v>
      </c>
    </row>
    <row r="7" spans="1:2" x14ac:dyDescent="0.25">
      <c r="A7">
        <v>12</v>
      </c>
      <c r="B7" t="s">
        <v>40</v>
      </c>
    </row>
    <row r="8" spans="1:2" x14ac:dyDescent="0.25">
      <c r="A8">
        <v>13</v>
      </c>
      <c r="B8" t="s">
        <v>31</v>
      </c>
    </row>
    <row r="9" spans="1:2" x14ac:dyDescent="0.25">
      <c r="A9">
        <v>14</v>
      </c>
      <c r="B9" t="s">
        <v>30</v>
      </c>
    </row>
    <row r="10" spans="1:2" x14ac:dyDescent="0.25">
      <c r="A10">
        <v>17</v>
      </c>
      <c r="B10" t="s">
        <v>19</v>
      </c>
    </row>
    <row r="11" spans="1:2" x14ac:dyDescent="0.25">
      <c r="A11">
        <v>18</v>
      </c>
      <c r="B11" t="s">
        <v>62</v>
      </c>
    </row>
    <row r="12" spans="1:2" x14ac:dyDescent="0.25">
      <c r="A12">
        <v>19</v>
      </c>
      <c r="B12" t="s">
        <v>52</v>
      </c>
    </row>
    <row r="13" spans="1:2" x14ac:dyDescent="0.25">
      <c r="A13">
        <v>20</v>
      </c>
      <c r="B13" t="s">
        <v>44</v>
      </c>
    </row>
    <row r="14" spans="1:2" x14ac:dyDescent="0.25">
      <c r="A14">
        <v>21</v>
      </c>
      <c r="B14" t="s">
        <v>24</v>
      </c>
    </row>
    <row r="15" spans="1:2" x14ac:dyDescent="0.25">
      <c r="A15">
        <v>22</v>
      </c>
      <c r="B15" t="s">
        <v>23</v>
      </c>
    </row>
    <row r="16" spans="1:2" x14ac:dyDescent="0.25">
      <c r="A16">
        <v>23</v>
      </c>
      <c r="B16" t="s">
        <v>42</v>
      </c>
    </row>
    <row r="17" spans="1:2" x14ac:dyDescent="0.25">
      <c r="A17">
        <v>7</v>
      </c>
      <c r="B17" t="s">
        <v>67</v>
      </c>
    </row>
    <row r="18" spans="1:2" x14ac:dyDescent="0.25">
      <c r="A18">
        <v>24</v>
      </c>
      <c r="B18" t="s">
        <v>32</v>
      </c>
    </row>
    <row r="19" spans="1:2" x14ac:dyDescent="0.25">
      <c r="A19">
        <v>25</v>
      </c>
      <c r="B19" t="s">
        <v>17</v>
      </c>
    </row>
    <row r="20" spans="1:2" x14ac:dyDescent="0.25">
      <c r="A20">
        <v>26</v>
      </c>
      <c r="B20" t="s">
        <v>60</v>
      </c>
    </row>
    <row r="21" spans="1:2" x14ac:dyDescent="0.25">
      <c r="A21">
        <v>27</v>
      </c>
      <c r="B21" t="s">
        <v>66</v>
      </c>
    </row>
    <row r="22" spans="1:2" x14ac:dyDescent="0.25">
      <c r="A22">
        <v>28</v>
      </c>
      <c r="B22" t="s">
        <v>5</v>
      </c>
    </row>
    <row r="23" spans="1:2" x14ac:dyDescent="0.25">
      <c r="A23">
        <v>29</v>
      </c>
      <c r="B23" t="s">
        <v>51</v>
      </c>
    </row>
    <row r="24" spans="1:2" x14ac:dyDescent="0.25">
      <c r="A24">
        <v>30</v>
      </c>
      <c r="B24" t="s">
        <v>25</v>
      </c>
    </row>
    <row r="25" spans="1:2" x14ac:dyDescent="0.25">
      <c r="A25">
        <v>31</v>
      </c>
      <c r="B25" t="s">
        <v>11</v>
      </c>
    </row>
    <row r="26" spans="1:2" x14ac:dyDescent="0.25">
      <c r="A26">
        <v>32</v>
      </c>
      <c r="B26" t="s">
        <v>34</v>
      </c>
    </row>
    <row r="27" spans="1:2" x14ac:dyDescent="0.25">
      <c r="A27">
        <v>33</v>
      </c>
      <c r="B27" t="s">
        <v>68</v>
      </c>
    </row>
    <row r="28" spans="1:2" x14ac:dyDescent="0.25">
      <c r="A28">
        <v>34</v>
      </c>
      <c r="B28" t="s">
        <v>50</v>
      </c>
    </row>
    <row r="29" spans="1:2" x14ac:dyDescent="0.25">
      <c r="A29">
        <v>35</v>
      </c>
      <c r="B29" t="s">
        <v>10</v>
      </c>
    </row>
    <row r="30" spans="1:2" x14ac:dyDescent="0.25">
      <c r="A30">
        <v>37</v>
      </c>
      <c r="B30" t="s">
        <v>49</v>
      </c>
    </row>
    <row r="31" spans="1:2" x14ac:dyDescent="0.25">
      <c r="A31">
        <v>38</v>
      </c>
      <c r="B31" t="s">
        <v>16</v>
      </c>
    </row>
    <row r="32" spans="1:2" x14ac:dyDescent="0.25">
      <c r="A32">
        <v>39</v>
      </c>
      <c r="B32" t="s">
        <v>28</v>
      </c>
    </row>
    <row r="33" spans="1:2" x14ac:dyDescent="0.25">
      <c r="A33">
        <v>40</v>
      </c>
      <c r="B33" t="s">
        <v>41</v>
      </c>
    </row>
    <row r="34" spans="1:2" x14ac:dyDescent="0.25">
      <c r="A34">
        <v>41</v>
      </c>
    </row>
    <row r="35" spans="1:2" x14ac:dyDescent="0.25">
      <c r="A35">
        <v>42</v>
      </c>
      <c r="B35" t="s">
        <v>29</v>
      </c>
    </row>
    <row r="36" spans="1:2" x14ac:dyDescent="0.25">
      <c r="A36">
        <v>43</v>
      </c>
      <c r="B36" t="s">
        <v>14</v>
      </c>
    </row>
    <row r="37" spans="1:2" x14ac:dyDescent="0.25">
      <c r="A37">
        <v>44</v>
      </c>
      <c r="B37" t="s">
        <v>38</v>
      </c>
    </row>
    <row r="38" spans="1:2" x14ac:dyDescent="0.25">
      <c r="A38">
        <v>45</v>
      </c>
      <c r="B38" t="s">
        <v>71</v>
      </c>
    </row>
    <row r="39" spans="1:2" x14ac:dyDescent="0.25">
      <c r="A39">
        <v>46</v>
      </c>
      <c r="B39" t="s">
        <v>8</v>
      </c>
    </row>
    <row r="40" spans="1:2" x14ac:dyDescent="0.25">
      <c r="A40">
        <v>47</v>
      </c>
      <c r="B40" t="s">
        <v>7</v>
      </c>
    </row>
    <row r="41" spans="1:2" x14ac:dyDescent="0.25">
      <c r="A41">
        <v>48</v>
      </c>
      <c r="B41" t="s">
        <v>56</v>
      </c>
    </row>
    <row r="42" spans="1:2" x14ac:dyDescent="0.25">
      <c r="A42">
        <v>50</v>
      </c>
      <c r="B42" t="s">
        <v>2</v>
      </c>
    </row>
    <row r="43" spans="1:2" x14ac:dyDescent="0.25">
      <c r="A43">
        <v>51</v>
      </c>
      <c r="B43" t="s">
        <v>4</v>
      </c>
    </row>
    <row r="44" spans="1:2" x14ac:dyDescent="0.25">
      <c r="A44">
        <v>52</v>
      </c>
      <c r="B44" t="s">
        <v>3</v>
      </c>
    </row>
    <row r="45" spans="1:2" x14ac:dyDescent="0.25">
      <c r="A45">
        <v>53</v>
      </c>
      <c r="B45" t="s">
        <v>26</v>
      </c>
    </row>
    <row r="46" spans="1:2" x14ac:dyDescent="0.25">
      <c r="A46">
        <v>49</v>
      </c>
      <c r="B46" t="s">
        <v>55</v>
      </c>
    </row>
    <row r="47" spans="1:2" x14ac:dyDescent="0.25">
      <c r="A47">
        <v>54</v>
      </c>
      <c r="B47" t="s">
        <v>46</v>
      </c>
    </row>
    <row r="48" spans="1:2" x14ac:dyDescent="0.25">
      <c r="A48">
        <v>55</v>
      </c>
      <c r="B48" t="s">
        <v>54</v>
      </c>
    </row>
    <row r="49" spans="1:2" x14ac:dyDescent="0.25">
      <c r="A49">
        <v>56</v>
      </c>
      <c r="B49" t="s">
        <v>43</v>
      </c>
    </row>
    <row r="50" spans="1:2" x14ac:dyDescent="0.25">
      <c r="A50">
        <v>57</v>
      </c>
      <c r="B50" t="s">
        <v>37</v>
      </c>
    </row>
    <row r="51" spans="1:2" x14ac:dyDescent="0.25">
      <c r="A51">
        <v>58</v>
      </c>
      <c r="B51" t="s">
        <v>27</v>
      </c>
    </row>
    <row r="52" spans="1:2" x14ac:dyDescent="0.25">
      <c r="A52">
        <v>59</v>
      </c>
      <c r="B52" t="s">
        <v>15</v>
      </c>
    </row>
    <row r="53" spans="1:2" x14ac:dyDescent="0.25">
      <c r="A53">
        <v>60</v>
      </c>
      <c r="B53" t="s">
        <v>35</v>
      </c>
    </row>
    <row r="54" spans="1:2" x14ac:dyDescent="0.25">
      <c r="A54">
        <v>61</v>
      </c>
      <c r="B54" t="s">
        <v>57</v>
      </c>
    </row>
    <row r="55" spans="1:2" x14ac:dyDescent="0.25">
      <c r="A55">
        <v>63</v>
      </c>
      <c r="B55" t="s">
        <v>33</v>
      </c>
    </row>
    <row r="56" spans="1:2" x14ac:dyDescent="0.25">
      <c r="A56">
        <v>64</v>
      </c>
      <c r="B56" t="s">
        <v>45</v>
      </c>
    </row>
    <row r="57" spans="1:2" x14ac:dyDescent="0.25">
      <c r="A57">
        <v>65</v>
      </c>
      <c r="B57" t="s">
        <v>53</v>
      </c>
    </row>
    <row r="58" spans="1:2" x14ac:dyDescent="0.25">
      <c r="A58">
        <v>99</v>
      </c>
      <c r="B58" t="s">
        <v>13</v>
      </c>
    </row>
    <row r="59" spans="1:2" x14ac:dyDescent="0.25">
      <c r="A59">
        <v>100</v>
      </c>
      <c r="B59" t="s">
        <v>69</v>
      </c>
    </row>
    <row r="60" spans="1:2" x14ac:dyDescent="0.25">
      <c r="A60">
        <v>66</v>
      </c>
      <c r="B60" t="s">
        <v>9</v>
      </c>
    </row>
    <row r="61" spans="1:2" x14ac:dyDescent="0.25">
      <c r="A61">
        <v>101</v>
      </c>
      <c r="B61" t="s">
        <v>21</v>
      </c>
    </row>
    <row r="62" spans="1:2" x14ac:dyDescent="0.25">
      <c r="A62">
        <v>102</v>
      </c>
      <c r="B62" t="s">
        <v>12</v>
      </c>
    </row>
    <row r="63" spans="1:2" x14ac:dyDescent="0.25">
      <c r="A63">
        <v>103</v>
      </c>
      <c r="B63" t="s">
        <v>65</v>
      </c>
    </row>
    <row r="64" spans="1:2" x14ac:dyDescent="0.25">
      <c r="A64">
        <v>104</v>
      </c>
      <c r="B64" t="s">
        <v>64</v>
      </c>
    </row>
    <row r="65" spans="1:2" x14ac:dyDescent="0.25">
      <c r="A65">
        <v>105</v>
      </c>
      <c r="B65" t="s">
        <v>61</v>
      </c>
    </row>
    <row r="66" spans="1:2" x14ac:dyDescent="0.25">
      <c r="A66">
        <v>107</v>
      </c>
      <c r="B66" t="s">
        <v>6</v>
      </c>
    </row>
    <row r="67" spans="1:2" x14ac:dyDescent="0.25">
      <c r="A67">
        <v>108</v>
      </c>
      <c r="B67" t="s">
        <v>63</v>
      </c>
    </row>
    <row r="68" spans="1:2" x14ac:dyDescent="0.25">
      <c r="A68">
        <v>109</v>
      </c>
      <c r="B68" t="s">
        <v>22</v>
      </c>
    </row>
    <row r="69" spans="1:2" x14ac:dyDescent="0.25">
      <c r="A69">
        <v>110</v>
      </c>
      <c r="B69" t="s">
        <v>58</v>
      </c>
    </row>
    <row r="70" spans="1:2" x14ac:dyDescent="0.25">
      <c r="A70">
        <v>106</v>
      </c>
      <c r="B70" t="s">
        <v>59</v>
      </c>
    </row>
    <row r="71" spans="1:2" x14ac:dyDescent="0.25">
      <c r="A71">
        <v>112</v>
      </c>
      <c r="B71" t="s">
        <v>70</v>
      </c>
    </row>
    <row r="72" spans="1:2" x14ac:dyDescent="0.25">
      <c r="A72">
        <v>62</v>
      </c>
      <c r="B72" t="s">
        <v>39</v>
      </c>
    </row>
    <row r="73" spans="1:2" x14ac:dyDescent="0.25">
      <c r="A73">
        <v>111</v>
      </c>
      <c r="B73" t="s">
        <v>113</v>
      </c>
    </row>
    <row r="74" spans="1:2" x14ac:dyDescent="0.25">
      <c r="A74">
        <v>113</v>
      </c>
      <c r="B74" t="s">
        <v>114</v>
      </c>
    </row>
    <row r="75" spans="1:2" x14ac:dyDescent="0.25">
      <c r="A75">
        <v>114</v>
      </c>
      <c r="B75" t="s">
        <v>115</v>
      </c>
    </row>
    <row r="76" spans="1:2" x14ac:dyDescent="0.25">
      <c r="A76">
        <v>115</v>
      </c>
      <c r="B76" t="s">
        <v>116</v>
      </c>
    </row>
    <row r="77" spans="1:2" x14ac:dyDescent="0.25">
      <c r="A77">
        <v>116</v>
      </c>
      <c r="B77" t="s">
        <v>117</v>
      </c>
    </row>
    <row r="78" spans="1:2" x14ac:dyDescent="0.25">
      <c r="A78">
        <v>117</v>
      </c>
      <c r="B78" t="s">
        <v>118</v>
      </c>
    </row>
    <row r="79" spans="1:2" x14ac:dyDescent="0.25">
      <c r="A79">
        <v>118</v>
      </c>
      <c r="B79" t="s">
        <v>119</v>
      </c>
    </row>
    <row r="80" spans="1:2" x14ac:dyDescent="0.25">
      <c r="A80">
        <v>119</v>
      </c>
      <c r="B80" t="s">
        <v>120</v>
      </c>
    </row>
    <row r="81" spans="1:2" x14ac:dyDescent="0.25">
      <c r="A81">
        <v>120</v>
      </c>
      <c r="B81" t="s">
        <v>121</v>
      </c>
    </row>
    <row r="82" spans="1:2" x14ac:dyDescent="0.25">
      <c r="A82">
        <v>121</v>
      </c>
      <c r="B82" t="s">
        <v>122</v>
      </c>
    </row>
    <row r="83" spans="1:2" x14ac:dyDescent="0.25">
      <c r="A83">
        <v>122</v>
      </c>
      <c r="B83" t="s">
        <v>123</v>
      </c>
    </row>
    <row r="84" spans="1:2" x14ac:dyDescent="0.25">
      <c r="A84">
        <v>123</v>
      </c>
      <c r="B84" t="s">
        <v>124</v>
      </c>
    </row>
    <row r="85" spans="1:2" x14ac:dyDescent="0.25">
      <c r="A85">
        <v>124</v>
      </c>
      <c r="B85" t="s">
        <v>125</v>
      </c>
    </row>
    <row r="86" spans="1:2" x14ac:dyDescent="0.25">
      <c r="A86">
        <v>125</v>
      </c>
      <c r="B86" t="s">
        <v>126</v>
      </c>
    </row>
    <row r="87" spans="1:2" x14ac:dyDescent="0.25">
      <c r="A87">
        <v>126</v>
      </c>
      <c r="B87" t="s">
        <v>127</v>
      </c>
    </row>
    <row r="88" spans="1:2" x14ac:dyDescent="0.25">
      <c r="A88">
        <v>127</v>
      </c>
      <c r="B88" t="s">
        <v>128</v>
      </c>
    </row>
    <row r="89" spans="1:2" x14ac:dyDescent="0.25">
      <c r="A89">
        <v>128</v>
      </c>
      <c r="B89" t="s">
        <v>129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ImportData</vt:lpstr>
      <vt:lpstr>DataModel</vt:lpstr>
      <vt:lpstr>WaterlyUnits</vt:lpstr>
      <vt:lpstr>UnitsTable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Sosnowski</cp:lastModifiedBy>
  <cp:revision/>
  <dcterms:created xsi:type="dcterms:W3CDTF">2022-09-02T13:43:37Z</dcterms:created>
  <dcterms:modified xsi:type="dcterms:W3CDTF">2023-11-10T21:38:56Z</dcterms:modified>
  <cp:category/>
  <cp:contentStatus/>
</cp:coreProperties>
</file>